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<sst xmlns="http://schemas.openxmlformats.org/spreadsheetml/2006/main" count="40" uniqueCount="23">
  <si>
    <t>бронза</t>
  </si>
  <si>
    <t>шестигранник БрАМц9-2 №10</t>
  </si>
  <si>
    <t>шестигранник БрАМц9-2 №12</t>
  </si>
  <si>
    <t>шестигранник БрАМц9-2 №14</t>
  </si>
  <si>
    <t>шестигранник БрАМц9-2 №17</t>
  </si>
  <si>
    <t>шестигранник БрАМц9-2 №19</t>
  </si>
  <si>
    <t>шестигранник БрАМц9-2 №22</t>
  </si>
  <si>
    <t>шестигранник БрАМц9-2 №24</t>
  </si>
  <si>
    <t>шестигранник БрАМц9-2 №27</t>
  </si>
  <si>
    <t>шестигранник БрАМц9-2 №30</t>
  </si>
  <si>
    <t>шестигранник БрАМц9-2 №32</t>
  </si>
  <si>
    <t>шестигранник БрАМц9-2 №36</t>
  </si>
  <si>
    <t>шестигранник БрАМц9-2 №41</t>
  </si>
  <si>
    <t>шестигранник БрКМц3-1 №6</t>
  </si>
  <si>
    <t>шестигранник БрКМц3-1 №7</t>
  </si>
  <si>
    <t>шестигранник БрКМц3-1 №8</t>
  </si>
  <si>
    <t>шестигранник БрКМц3-1 №9</t>
  </si>
  <si>
    <t>шестигранник БрКМц3-1 №10</t>
  </si>
  <si>
    <t>шестигранник БрКМц3-1 №17</t>
  </si>
  <si>
    <t>раздел</t>
  </si>
  <si>
    <t>товар</t>
  </si>
  <si>
    <t>цена за кг с ндс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</si>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</sst>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1">
    <dxf>
      <numFmt numFmtId="2" formatCode="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D19" totalsRowShown="0">
  <autoFilter ref="A1:D19"/>
  <tableColumns count="4">
    <tableColumn id="1" name="раздел"/>
    <tableColumn id="2" name="товар"/>
    <tableColumn id="3" name="Столбец1" dataDxfId="0">
      <calculatedColumnFormula>Таблица1[[#This Row],[цена за кг с ндс]]*1.2</calculatedColumnFormula>
    </tableColumn>
    <tableColumn id="4" name="цена за кг с ндс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E10" sqref="E10"/>
    </sheetView>
  </sheetViews>
  <sheetFormatPr defaultRowHeight="15" x14ac:dyDescent="0.25"/>
  <cols>
    <col min="1" max="1" width="11.85546875" customWidth="1"/>
    <col min="2" max="2" width="36.85546875" customWidth="1"/>
    <col min="3" max="3" width="19" customWidth="1"/>
    <col min="4" max="4" width="11.85546875" customWidth="1"/>
  </cols>
  <sheetData>
    <row r="1" spans="1:4" x14ac:dyDescent="0.25">
      <c r="A1" t="s">
        <v>19</v>
      </c>
      <c r="B1" t="s">
        <v>20</v>
      </c>
      <c r="C1" t="s">
        <v>22</v>
      </c>
      <c r="D1" t="s">
        <v>21</v>
      </c>
    </row>
    <row r="2" spans="1:4" x14ac:dyDescent="0.25">
      <c r="A2" t="s">
        <v>0</v>
      </c>
      <c r="B2" t="s">
        <v>1</v>
      </c>
      <c r="C2" s="1">
        <f>Таблица1[[#This Row],[цена за кг с ндс]]*1.2</f>
        <v>1147.2</v>
      </c>
      <c r="D2">
        <v>956</v>
      </c>
    </row>
    <row r="3" spans="1:4" x14ac:dyDescent="0.25">
      <c r="A3" t="s">
        <v>0</v>
      </c>
      <c r="B3" t="s">
        <v>2</v>
      </c>
      <c r="C3" s="1">
        <f>Таблица1[[#This Row],[цена за кг с ндс]]*1.2</f>
        <v>1147.2</v>
      </c>
      <c r="D3">
        <v>956</v>
      </c>
    </row>
    <row r="4" spans="1:4" x14ac:dyDescent="0.25">
      <c r="A4" t="s">
        <v>0</v>
      </c>
      <c r="B4" t="s">
        <v>3</v>
      </c>
      <c r="C4" s="1">
        <f>Таблица1[[#This Row],[цена за кг с ндс]]*1.2</f>
        <v>1071.5999999999999</v>
      </c>
      <c r="D4">
        <v>893</v>
      </c>
    </row>
    <row r="5" spans="1:4" x14ac:dyDescent="0.25">
      <c r="A5" t="s">
        <v>0</v>
      </c>
      <c r="B5" t="s">
        <v>4</v>
      </c>
      <c r="C5" s="1">
        <f>Таблица1[[#This Row],[цена за кг с ндс]]*1.2</f>
        <v>1071.5999999999999</v>
      </c>
      <c r="D5">
        <v>893</v>
      </c>
    </row>
    <row r="6" spans="1:4" x14ac:dyDescent="0.25">
      <c r="A6" t="s">
        <v>0</v>
      </c>
      <c r="B6" t="s">
        <v>5</v>
      </c>
      <c r="C6" s="1">
        <f>Таблица1[[#This Row],[цена за кг с ндс]]*1.2</f>
        <v>1071.5999999999999</v>
      </c>
      <c r="D6">
        <v>893</v>
      </c>
    </row>
    <row r="7" spans="1:4" x14ac:dyDescent="0.25">
      <c r="A7" t="s">
        <v>0</v>
      </c>
      <c r="B7" t="s">
        <v>6</v>
      </c>
      <c r="C7" s="1">
        <f>Таблица1[[#This Row],[цена за кг с ндс]]*1.2</f>
        <v>1071.5999999999999</v>
      </c>
      <c r="D7">
        <v>893</v>
      </c>
    </row>
    <row r="8" spans="1:4" x14ac:dyDescent="0.25">
      <c r="A8" t="s">
        <v>0</v>
      </c>
      <c r="B8" t="s">
        <v>7</v>
      </c>
      <c r="C8" s="1">
        <f>Таблица1[[#This Row],[цена за кг с ндс]]*1.2</f>
        <v>1071.5999999999999</v>
      </c>
      <c r="D8">
        <v>893</v>
      </c>
    </row>
    <row r="9" spans="1:4" x14ac:dyDescent="0.25">
      <c r="A9" t="s">
        <v>0</v>
      </c>
      <c r="B9" t="s">
        <v>8</v>
      </c>
      <c r="C9" s="1">
        <f>Таблица1[[#This Row],[цена за кг с ндс]]*1.2</f>
        <v>1071.5999999999999</v>
      </c>
      <c r="D9">
        <v>893</v>
      </c>
    </row>
    <row r="10" spans="1:4" x14ac:dyDescent="0.25">
      <c r="A10" t="s">
        <v>0</v>
      </c>
      <c r="B10" t="s">
        <v>9</v>
      </c>
      <c r="C10" s="1">
        <f>Таблица1[[#This Row],[цена за кг с ндс]]*1.2</f>
        <v>1071.5999999999999</v>
      </c>
      <c r="D10">
        <v>893</v>
      </c>
    </row>
    <row r="11" spans="1:4" x14ac:dyDescent="0.25">
      <c r="A11" t="s">
        <v>0</v>
      </c>
      <c r="B11" t="s">
        <v>10</v>
      </c>
      <c r="C11" s="1">
        <f>Таблица1[[#This Row],[цена за кг с ндс]]*1.2</f>
        <v>1071.5999999999999</v>
      </c>
      <c r="D11">
        <v>893</v>
      </c>
    </row>
    <row r="12" spans="1:4" x14ac:dyDescent="0.25">
      <c r="A12" t="s">
        <v>0</v>
      </c>
      <c r="B12" t="s">
        <v>11</v>
      </c>
      <c r="C12" s="1">
        <f>Таблица1[[#This Row],[цена за кг с ндс]]*1.2</f>
        <v>1071.5999999999999</v>
      </c>
      <c r="D12">
        <v>893</v>
      </c>
    </row>
    <row r="13" spans="1:4" x14ac:dyDescent="0.25">
      <c r="A13" t="s">
        <v>0</v>
      </c>
      <c r="B13" t="s">
        <v>12</v>
      </c>
      <c r="C13" s="1">
        <f>Таблица1[[#This Row],[цена за кг с ндс]]*1.2</f>
        <v>1071.5999999999999</v>
      </c>
      <c r="D13">
        <v>893</v>
      </c>
    </row>
    <row r="14" spans="1:4" x14ac:dyDescent="0.25">
      <c r="A14" t="s">
        <v>0</v>
      </c>
      <c r="B14" t="s">
        <v>13</v>
      </c>
      <c r="C14" s="1">
        <f>Таблица1[[#This Row],[цена за кг с ндс]]*1.2</f>
        <v>1530</v>
      </c>
      <c r="D14">
        <v>1275</v>
      </c>
    </row>
    <row r="15" spans="1:4" x14ac:dyDescent="0.25">
      <c r="A15" t="s">
        <v>0</v>
      </c>
      <c r="B15" t="s">
        <v>14</v>
      </c>
      <c r="C15" s="1">
        <f>Таблица1[[#This Row],[цена за кг с ндс]]*1.2</f>
        <v>1530</v>
      </c>
      <c r="D15">
        <v>1275</v>
      </c>
    </row>
    <row r="16" spans="1:4" x14ac:dyDescent="0.25">
      <c r="A16" t="s">
        <v>0</v>
      </c>
      <c r="B16" t="s">
        <v>15</v>
      </c>
      <c r="C16" s="1">
        <f>Таблица1[[#This Row],[цена за кг с ндс]]*1.2</f>
        <v>1530</v>
      </c>
      <c r="D16">
        <v>1275</v>
      </c>
    </row>
    <row r="17" spans="1:4" x14ac:dyDescent="0.25">
      <c r="A17" t="s">
        <v>0</v>
      </c>
      <c r="B17" t="s">
        <v>16</v>
      </c>
      <c r="C17" s="1">
        <f>Таблица1[[#This Row],[цена за кг с ндс]]*1.2</f>
        <v>1530</v>
      </c>
      <c r="D17">
        <v>1275</v>
      </c>
    </row>
    <row r="18" spans="1:4" x14ac:dyDescent="0.25">
      <c r="A18" t="s">
        <v>0</v>
      </c>
      <c r="B18" t="s">
        <v>17</v>
      </c>
      <c r="C18" s="1">
        <f>Таблица1[[#This Row],[цена за кг с ндс]]*1.2</f>
        <v>1759.2</v>
      </c>
      <c r="D18">
        <v>1466</v>
      </c>
    </row>
    <row r="19" spans="1:4" x14ac:dyDescent="0.25">
      <c r="A19" t="s">
        <v>0</v>
      </c>
      <c r="B19" t="s">
        <v>18</v>
      </c>
      <c r="C19" s="1">
        <f>Таблица1[[#This Row],[цена за кг с ндс]]*1.2</f>
        <v>1759.2</v>
      </c>
      <c r="D19">
        <v>1466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2020-07-20T11:04:33Z</dcterms:modified>
</cp:coreProperties>
</file>